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n\Dokumente\Segeln\godewind\RVO\2017\"/>
    </mc:Choice>
  </mc:AlternateContent>
  <bookViews>
    <workbookView xWindow="0" yWindow="0" windowWidth="20490" windowHeight="7530"/>
  </bookViews>
  <sheets>
    <sheet name="ExportErgebnis4FC" sheetId="1" r:id="rId1"/>
  </sheets>
  <calcPr calcId="0"/>
</workbook>
</file>

<file path=xl/calcChain.xml><?xml version="1.0" encoding="utf-8"?>
<calcChain xmlns="http://schemas.openxmlformats.org/spreadsheetml/2006/main">
  <c r="J13" i="1" l="1"/>
  <c r="J12" i="1"/>
  <c r="J11" i="1"/>
  <c r="J8" i="1"/>
  <c r="J10" i="1"/>
  <c r="J9" i="1"/>
  <c r="J7" i="1"/>
  <c r="J6" i="1"/>
  <c r="J5" i="1"/>
</calcChain>
</file>

<file path=xl/sharedStrings.xml><?xml version="1.0" encoding="utf-8"?>
<sst xmlns="http://schemas.openxmlformats.org/spreadsheetml/2006/main" count="56" uniqueCount="56">
  <si>
    <t>PL.</t>
  </si>
  <si>
    <t>SEGELNR</t>
  </si>
  <si>
    <t>BOOTSNAME</t>
  </si>
  <si>
    <t>STEUERMANN/-FRAU</t>
  </si>
  <si>
    <t>BOOTSKLASSE</t>
  </si>
  <si>
    <t>CLUB</t>
  </si>
  <si>
    <t>YS</t>
  </si>
  <si>
    <t>GES.ZEIT</t>
  </si>
  <si>
    <t>BER.ZEIT</t>
  </si>
  <si>
    <t>GER   6875</t>
  </si>
  <si>
    <t>felix felicis</t>
  </si>
  <si>
    <t>Klaus Ricklefs</t>
  </si>
  <si>
    <t>Dehler 29 Cruising</t>
  </si>
  <si>
    <t>SVK</t>
  </si>
  <si>
    <t>SWE     35</t>
  </si>
  <si>
    <t>La Paloma</t>
  </si>
  <si>
    <t>Hannes Peters</t>
  </si>
  <si>
    <t>Athena 34</t>
  </si>
  <si>
    <t>SYC/TSVS</t>
  </si>
  <si>
    <t>GER   5322</t>
  </si>
  <si>
    <t>Ostsee eXpress</t>
  </si>
  <si>
    <t>Jürgen Frommholz</t>
  </si>
  <si>
    <t>Bavaria 38</t>
  </si>
  <si>
    <t>SVS</t>
  </si>
  <si>
    <t>GER   7068</t>
  </si>
  <si>
    <t>Nixmitx</t>
  </si>
  <si>
    <t>Sönke Driller</t>
  </si>
  <si>
    <t>X-412 MK1</t>
  </si>
  <si>
    <t>GER     19</t>
  </si>
  <si>
    <t>Sub Divo</t>
  </si>
  <si>
    <t>Hajo Massel</t>
  </si>
  <si>
    <t>Banner 30</t>
  </si>
  <si>
    <t>SGE</t>
  </si>
  <si>
    <t>GER      4</t>
  </si>
  <si>
    <t>DIVA</t>
  </si>
  <si>
    <t>Oliver Brinker</t>
  </si>
  <si>
    <t>Fabola Diva 39</t>
  </si>
  <si>
    <t>WVM</t>
  </si>
  <si>
    <t xml:space="preserve">    - ohne</t>
  </si>
  <si>
    <t>Jörg Schünemann</t>
  </si>
  <si>
    <t>Jeanneau Sunshine 36</t>
  </si>
  <si>
    <t>MSK</t>
  </si>
  <si>
    <t>GER   5573</t>
  </si>
  <si>
    <t>Taffi</t>
  </si>
  <si>
    <t>Stefan Kunstmann</t>
  </si>
  <si>
    <t>Elan 31</t>
  </si>
  <si>
    <t>KYC</t>
  </si>
  <si>
    <t>GER   7422</t>
  </si>
  <si>
    <t>Hoppetosse</t>
  </si>
  <si>
    <t>Jörg Hiller</t>
  </si>
  <si>
    <t>Hanse 315</t>
  </si>
  <si>
    <t>SYC</t>
  </si>
  <si>
    <t>Statistik: gemeldet: 9, gestartet: 9, gewertet: 9</t>
  </si>
  <si>
    <t>Ergebnis RVO 2017 - FördeCup</t>
  </si>
  <si>
    <t>Teamwork</t>
  </si>
  <si>
    <t>Spi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</si>
</sst>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D9" sqref="D9"/>
    </sheetView>
  </sheetViews>
  <sheetFormatPr baseColWidth="10" defaultRowHeight="15" x14ac:dyDescent="0.25"/>
  <cols>
    <col min="1" max="1" width="3.5703125" bestFit="1" customWidth="1"/>
    <col min="2" max="2" width="9.7109375" bestFit="1" customWidth="1"/>
    <col min="3" max="3" width="14.5703125" bestFit="1" customWidth="1"/>
    <col min="4" max="4" width="19.7109375" bestFit="1" customWidth="1"/>
    <col min="5" max="5" width="20.5703125" bestFit="1" customWidth="1"/>
    <col min="6" max="6" width="9.28515625" bestFit="1" customWidth="1"/>
    <col min="7" max="7" width="4" bestFit="1" customWidth="1"/>
    <col min="8" max="8" width="4" customWidth="1"/>
  </cols>
  <sheetData>
    <row r="1" spans="1:11" ht="31.5" x14ac:dyDescent="0.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4" spans="1:1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55</v>
      </c>
      <c r="I4" s="3" t="s">
        <v>7</v>
      </c>
      <c r="J4" s="3" t="s">
        <v>8</v>
      </c>
    </row>
    <row r="5" spans="1:11" x14ac:dyDescent="0.25">
      <c r="A5" s="1">
        <v>1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>
        <v>101</v>
      </c>
      <c r="H5" s="1">
        <v>101</v>
      </c>
      <c r="I5" s="4">
        <v>0.1365625</v>
      </c>
      <c r="J5" s="4">
        <f>I5*100/H5</f>
        <v>0.13521039603960397</v>
      </c>
    </row>
    <row r="6" spans="1:11" x14ac:dyDescent="0.25">
      <c r="A6" s="1">
        <v>2</v>
      </c>
      <c r="B6" s="1" t="s">
        <v>14</v>
      </c>
      <c r="C6" s="1" t="s">
        <v>15</v>
      </c>
      <c r="D6" s="1" t="s">
        <v>16</v>
      </c>
      <c r="E6" s="1" t="s">
        <v>17</v>
      </c>
      <c r="F6" s="1" t="s">
        <v>18</v>
      </c>
      <c r="G6" s="1">
        <v>99</v>
      </c>
      <c r="H6" s="1">
        <v>99</v>
      </c>
      <c r="I6" s="4">
        <v>0.13444444444444445</v>
      </c>
      <c r="J6" s="4">
        <f>I6*100/H6</f>
        <v>0.13580246913580246</v>
      </c>
    </row>
    <row r="7" spans="1:11" x14ac:dyDescent="0.25">
      <c r="A7" s="1">
        <v>3</v>
      </c>
      <c r="B7" s="1" t="s">
        <v>19</v>
      </c>
      <c r="C7" s="1" t="s">
        <v>20</v>
      </c>
      <c r="D7" s="1" t="s">
        <v>21</v>
      </c>
      <c r="E7" s="1" t="s">
        <v>22</v>
      </c>
      <c r="F7" s="1" t="s">
        <v>23</v>
      </c>
      <c r="G7" s="1">
        <v>92</v>
      </c>
      <c r="H7" s="1">
        <v>94</v>
      </c>
      <c r="I7" s="4">
        <v>0.13023148148148148</v>
      </c>
      <c r="J7" s="4">
        <f>I7*100/H7</f>
        <v>0.1385441292356186</v>
      </c>
    </row>
    <row r="8" spans="1:11" x14ac:dyDescent="0.25">
      <c r="A8" s="1">
        <v>4</v>
      </c>
      <c r="B8" s="1" t="s">
        <v>33</v>
      </c>
      <c r="C8" s="1" t="s">
        <v>34</v>
      </c>
      <c r="D8" s="1" t="s">
        <v>35</v>
      </c>
      <c r="E8" s="1" t="s">
        <v>36</v>
      </c>
      <c r="F8" s="1" t="s">
        <v>37</v>
      </c>
      <c r="G8" s="1">
        <v>92</v>
      </c>
      <c r="H8" s="1">
        <v>94</v>
      </c>
      <c r="I8" s="4">
        <v>0.14387731481481481</v>
      </c>
      <c r="J8" s="4">
        <f>I8*100/H8</f>
        <v>0.15306097320724979</v>
      </c>
    </row>
    <row r="9" spans="1:11" x14ac:dyDescent="0.25">
      <c r="A9" s="1">
        <v>5</v>
      </c>
      <c r="B9" s="1" t="s">
        <v>24</v>
      </c>
      <c r="C9" s="1" t="s">
        <v>25</v>
      </c>
      <c r="D9" s="1" t="s">
        <v>26</v>
      </c>
      <c r="E9" s="1" t="s">
        <v>27</v>
      </c>
      <c r="F9" s="1"/>
      <c r="G9" s="1">
        <v>87</v>
      </c>
      <c r="H9" s="1">
        <v>87</v>
      </c>
      <c r="I9" s="4">
        <v>0.13320601851851852</v>
      </c>
      <c r="J9" s="4">
        <f>I9*100/H9</f>
        <v>0.15311036611323967</v>
      </c>
    </row>
    <row r="10" spans="1:11" x14ac:dyDescent="0.25">
      <c r="A10" s="1">
        <v>6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32</v>
      </c>
      <c r="G10" s="1">
        <v>101</v>
      </c>
      <c r="H10" s="1">
        <v>101</v>
      </c>
      <c r="I10" s="4">
        <v>0.15547453703703704</v>
      </c>
      <c r="J10" s="4">
        <f>I10*100/H10</f>
        <v>0.1539351851851852</v>
      </c>
    </row>
    <row r="11" spans="1:11" x14ac:dyDescent="0.25">
      <c r="A11" s="1">
        <v>7</v>
      </c>
      <c r="B11" s="1" t="s">
        <v>38</v>
      </c>
      <c r="C11" s="1" t="s">
        <v>54</v>
      </c>
      <c r="D11" s="1" t="s">
        <v>39</v>
      </c>
      <c r="E11" s="1" t="s">
        <v>40</v>
      </c>
      <c r="F11" s="1" t="s">
        <v>41</v>
      </c>
      <c r="G11" s="1">
        <v>97</v>
      </c>
      <c r="H11" s="1">
        <v>99</v>
      </c>
      <c r="I11" s="4">
        <v>0.15347222222222223</v>
      </c>
      <c r="J11" s="4">
        <f>I11*100/H11</f>
        <v>0.15502244668911336</v>
      </c>
    </row>
    <row r="12" spans="1:11" x14ac:dyDescent="0.25">
      <c r="A12" s="1">
        <v>8</v>
      </c>
      <c r="B12" s="1" t="s">
        <v>42</v>
      </c>
      <c r="C12" s="1" t="s">
        <v>43</v>
      </c>
      <c r="D12" s="1" t="s">
        <v>44</v>
      </c>
      <c r="E12" s="1" t="s">
        <v>45</v>
      </c>
      <c r="F12" s="1" t="s">
        <v>46</v>
      </c>
      <c r="G12" s="1">
        <v>98</v>
      </c>
      <c r="H12" s="1">
        <v>98</v>
      </c>
      <c r="I12" s="4">
        <v>0.15892361111111111</v>
      </c>
      <c r="J12" s="4">
        <f>I12*100/H12</f>
        <v>0.16216695011337867</v>
      </c>
    </row>
    <row r="13" spans="1:11" x14ac:dyDescent="0.25">
      <c r="A13" s="1">
        <v>9</v>
      </c>
      <c r="B13" s="1" t="s">
        <v>47</v>
      </c>
      <c r="C13" s="1" t="s">
        <v>48</v>
      </c>
      <c r="D13" s="1" t="s">
        <v>49</v>
      </c>
      <c r="E13" s="1" t="s">
        <v>50</v>
      </c>
      <c r="F13" s="1" t="s">
        <v>51</v>
      </c>
      <c r="G13" s="1">
        <v>99</v>
      </c>
      <c r="H13" s="1">
        <v>99</v>
      </c>
      <c r="I13" s="4">
        <v>0.16067129629629631</v>
      </c>
      <c r="J13" s="4">
        <f>I13*100/H13</f>
        <v>0.16229423868312756</v>
      </c>
    </row>
    <row r="15" spans="1:11" x14ac:dyDescent="0.25">
      <c r="A15" s="5" t="s">
        <v>52</v>
      </c>
      <c r="B15" s="5"/>
      <c r="C15" s="5"/>
      <c r="D15" s="5"/>
    </row>
  </sheetData>
  <sortState ref="B5:J13">
    <sortCondition ref="J5:J13"/>
  </sortState>
  <mergeCells count="2">
    <mergeCell ref="A1:K1"/>
    <mergeCell ref="A15:D1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ExportErgebnis4FC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</cp:lastModifiedBy>
  <dcterms:created xsi:type="dcterms:W3CDTF">2017-08-27T17:07:53Z</dcterms:created>
  <dcterms:modified xsi:type="dcterms:W3CDTF">2017-08-27T17:07:53Z</dcterms:modified>
</cp:coreProperties>
</file>