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<sst xmlns="http://schemas.openxmlformats.org/spreadsheetml/2006/main" count="56" uniqueCount="56">
  <si>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Gruppe: (1,0) FördeCup (Yardstick)</t>
  </si>
  <si>
    <t>1.Wf</t>
  </si>
  <si>
    <t>Yardstick</t>
  </si>
  <si>
    <t>PL.</t>
  </si>
  <si>
    <t>SEGELNR</t>
  </si>
  <si>
    <t>BOOTSNAME</t>
  </si>
  <si>
    <t>STEUERMANN/-FRAU</t>
  </si>
  <si>
    <t>BOOTSTYP</t>
  </si>
  <si>
    <t>CLUB</t>
  </si>
  <si>
    <t>YS</t>
  </si>
  <si>
    <t>SPI</t>
  </si>
  <si>
    <t>GES.ZEIT</t>
  </si>
  <si>
    <t>BER.ZEIT</t>
  </si>
  <si>
    <t>GER   6875</t>
  </si>
  <si>
    <t>felix felicis</t>
  </si>
  <si>
    <t>Klaus Ricklefs</t>
  </si>
  <si>
    <t>Dehler 29 J.V.  Cruising (T 1.5 M)</t>
  </si>
  <si>
    <t>SVK</t>
  </si>
  <si>
    <t>DEN     50</t>
  </si>
  <si>
    <t>Yara</t>
  </si>
  <si>
    <t>Burkhard Stuntz</t>
  </si>
  <si>
    <t>Impala 36 (7/8 + Topp)</t>
  </si>
  <si>
    <t>SYC</t>
  </si>
  <si>
    <t>GER    122</t>
  </si>
  <si>
    <t>SWIFT</t>
  </si>
  <si>
    <t>Andreas Gustafsson</t>
  </si>
  <si>
    <t>Scankap 99</t>
  </si>
  <si>
    <t>SVAoe</t>
  </si>
  <si>
    <t>GER   6200</t>
  </si>
  <si>
    <t>Needles + Pins</t>
  </si>
  <si>
    <t>Ulrich Münker</t>
  </si>
  <si>
    <t>J-125</t>
  </si>
  <si>
    <t>KYC / ASV</t>
  </si>
  <si>
    <t>GER    825</t>
  </si>
  <si>
    <t>Troldanden</t>
  </si>
  <si>
    <t>Hans G. Dr. Friese</t>
  </si>
  <si>
    <t>Folkeboot, Nordisch</t>
  </si>
  <si>
    <t>KYC</t>
  </si>
  <si>
    <t>GER      4</t>
  </si>
  <si>
    <t>Diva</t>
  </si>
  <si>
    <t>Oliver Dr. Brinker</t>
  </si>
  <si>
    <t>Diva 39</t>
  </si>
  <si>
    <t>TSK</t>
  </si>
  <si>
    <t xml:space="preserve">      1010</t>
  </si>
  <si>
    <t>Scampolo</t>
  </si>
  <si>
    <t>Wolf Andre Schmidt</t>
  </si>
  <si>
    <t>Waarship 1010</t>
  </si>
  <si>
    <t>MVSH</t>
  </si>
  <si>
    <t>8 (DNS)</t>
  </si>
  <si>
    <t>SWE   1966</t>
  </si>
  <si>
    <t>Anna</t>
  </si>
  <si>
    <t>Hans Nehlsen</t>
  </si>
  <si>
    <t>IF-Boot</t>
  </si>
  <si>
    <t>SV Fr</t>
  </si>
  <si>
    <t>DNS</t>
  </si>
  <si>
    <t>Statistik: gemeldet: 8, gestartet: 7, gewertet: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</si>
</sst>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15" sqref="J15"/>
    </sheetView>
  </sheetViews>
  <sheetFormatPr defaultColWidth="12.57421875" defaultRowHeight="12.75"/>
  <cols>
    <col min="1" max="1" width="7.8515625" style="0" customWidth="1"/>
    <col min="2" max="2" width="11.57421875" style="0" customWidth="1"/>
    <col min="3" max="3" width="14.140625" style="0" customWidth="1"/>
    <col min="4" max="4" width="20.421875" style="0" customWidth="1"/>
    <col min="5" max="5" width="29.00390625" style="0" customWidth="1"/>
    <col min="6" max="6" width="11.00390625" style="0" customWidth="1"/>
    <col min="7" max="7" width="4.57421875" style="0" customWidth="1"/>
    <col min="8" max="9" width="9.8515625" style="0" customWidth="1"/>
    <col min="10" max="10" width="9.7109375" style="0" customWidth="1"/>
    <col min="11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10" ht="12.7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2.75">
      <c r="A5">
        <v>1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>
        <v>101</v>
      </c>
      <c r="H5">
        <v>0</v>
      </c>
      <c r="I5" s="1">
        <v>0.07512731481481481</v>
      </c>
      <c r="J5" s="1">
        <f>I5/(G5+H5)*100</f>
        <v>0.07438348001466813</v>
      </c>
    </row>
    <row r="6" spans="1:10" ht="12.75">
      <c r="A6">
        <v>2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>
        <v>95</v>
      </c>
      <c r="H6">
        <v>0</v>
      </c>
      <c r="I6" s="1">
        <v>0.07532407407407407</v>
      </c>
      <c r="J6" s="1">
        <f>I6/(G6+H6)*100</f>
        <v>0.07928849902534113</v>
      </c>
    </row>
    <row r="7" spans="1:10" ht="12.75">
      <c r="A7">
        <v>3</v>
      </c>
      <c r="B7" t="s">
        <v>23</v>
      </c>
      <c r="C7" t="s">
        <v>24</v>
      </c>
      <c r="D7" t="s">
        <v>25</v>
      </c>
      <c r="E7" t="s">
        <v>26</v>
      </c>
      <c r="F7" t="s">
        <v>27</v>
      </c>
      <c r="G7">
        <v>100</v>
      </c>
      <c r="H7">
        <v>0</v>
      </c>
      <c r="I7" s="1">
        <v>0.07990740740740741</v>
      </c>
      <c r="J7" s="1">
        <f>I7/(G7+H7)*100</f>
        <v>0.07990740740740741</v>
      </c>
    </row>
    <row r="8" spans="1:10" ht="12.75">
      <c r="A8">
        <v>4</v>
      </c>
      <c r="B8" t="s">
        <v>28</v>
      </c>
      <c r="C8" t="s">
        <v>29</v>
      </c>
      <c r="D8" t="s">
        <v>30</v>
      </c>
      <c r="E8" t="s">
        <v>31</v>
      </c>
      <c r="F8" t="s">
        <v>32</v>
      </c>
      <c r="G8">
        <v>79</v>
      </c>
      <c r="H8">
        <v>0</v>
      </c>
      <c r="I8" s="1">
        <v>0.06322916666666667</v>
      </c>
      <c r="J8" s="1">
        <f>I8/(G8+H8)*100</f>
        <v>0.08003691983122363</v>
      </c>
    </row>
    <row r="9" spans="1:10" ht="12.75">
      <c r="A9">
        <v>5</v>
      </c>
      <c r="B9" t="s">
        <v>33</v>
      </c>
      <c r="C9" t="s">
        <v>34</v>
      </c>
      <c r="D9" t="s">
        <v>35</v>
      </c>
      <c r="E9" t="s">
        <v>36</v>
      </c>
      <c r="F9" t="s">
        <v>37</v>
      </c>
      <c r="G9">
        <v>114</v>
      </c>
      <c r="H9">
        <v>0</v>
      </c>
      <c r="I9" s="1">
        <v>0.0965625</v>
      </c>
      <c r="J9" s="1">
        <f>I9/(G9+H9)*100</f>
        <v>0.08470394736842105</v>
      </c>
    </row>
    <row r="10" spans="1:10" ht="12.75">
      <c r="A10">
        <v>6</v>
      </c>
      <c r="B10" t="s">
        <v>38</v>
      </c>
      <c r="C10" t="s">
        <v>39</v>
      </c>
      <c r="D10" t="s">
        <v>40</v>
      </c>
      <c r="E10" t="s">
        <v>41</v>
      </c>
      <c r="F10" t="s">
        <v>42</v>
      </c>
      <c r="G10">
        <v>92</v>
      </c>
      <c r="H10">
        <v>2</v>
      </c>
      <c r="I10" s="1">
        <v>0.08371527777777778</v>
      </c>
      <c r="J10" s="1">
        <f>I10/(G10+H10)*100</f>
        <v>0.0890588061465721</v>
      </c>
    </row>
    <row r="11" spans="1:10" ht="12.75">
      <c r="A11">
        <v>7</v>
      </c>
      <c r="B11" t="s">
        <v>43</v>
      </c>
      <c r="C11" t="s">
        <v>44</v>
      </c>
      <c r="D11" t="s">
        <v>45</v>
      </c>
      <c r="E11" t="s">
        <v>46</v>
      </c>
      <c r="F11" t="s">
        <v>47</v>
      </c>
      <c r="G11">
        <v>100</v>
      </c>
      <c r="H11">
        <v>0</v>
      </c>
      <c r="I11" s="1">
        <v>0.10302083333333334</v>
      </c>
      <c r="J11" s="1">
        <f>I11/(G11+H11)*100</f>
        <v>0.10302083333333335</v>
      </c>
    </row>
    <row r="12" spans="1:9" ht="12.75">
      <c r="A12" t="s">
        <v>48</v>
      </c>
      <c r="B12" t="s">
        <v>49</v>
      </c>
      <c r="C12" t="s">
        <v>50</v>
      </c>
      <c r="D12" t="s">
        <v>51</v>
      </c>
      <c r="E12" t="s">
        <v>52</v>
      </c>
      <c r="F12" t="s">
        <v>53</v>
      </c>
      <c r="G12">
        <v>112</v>
      </c>
      <c r="H12">
        <v>0</v>
      </c>
      <c r="I12" t="s">
        <v>54</v>
      </c>
    </row>
    <row r="14" ht="12.75">
      <c r="A14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Zurek</cp:lastModifiedBy>
  <dcterms:modified xsi:type="dcterms:W3CDTF">2014-09-01T15:57:10Z</dcterms:modified>
  <cp:category/>
  <cp:version/>
  <cp:contentType/>
  <cp:contentStatus/>
</cp:coreProperties>
</file>